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السابع - العدل والقضاء\"/>
    </mc:Choice>
  </mc:AlternateContent>
  <bookViews>
    <workbookView xWindow="0" yWindow="0" windowWidth="24000" windowHeight="10890"/>
  </bookViews>
  <sheets>
    <sheet name="جدول    15-07 Table " sheetId="1" r:id="rId1"/>
  </sheets>
  <definedNames>
    <definedName name="_xlnm.Print_Area" localSheetId="0">'جدول    15-07 Table '!$A$1:$T$16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  <c r="T10" i="1"/>
</calcChain>
</file>

<file path=xl/sharedStrings.xml><?xml version="1.0" encoding="utf-8"?>
<sst xmlns="http://schemas.openxmlformats.org/spreadsheetml/2006/main" count="29" uniqueCount="17">
  <si>
    <t xml:space="preserve">المدانون في القضايا الجزائية حسب نوع الجريمة والفئات العمرية - إمارة دبـــــي </t>
  </si>
  <si>
    <t xml:space="preserve">The Convicted People in the Criminal Case by Crime Type and Age Groups - Emirate of Dubai </t>
  </si>
  <si>
    <t>(2017 - 2019)</t>
  </si>
  <si>
    <t>جــدول ( 15 - 07 ) Table</t>
  </si>
  <si>
    <t xml:space="preserve">السنوات
Years
</t>
  </si>
  <si>
    <t>جنح  Misdemeanors</t>
  </si>
  <si>
    <t>جنايات  Felonies</t>
  </si>
  <si>
    <t>مخالفات  Violations</t>
  </si>
  <si>
    <t>المجموع
Total</t>
  </si>
  <si>
    <t>أقل من 18 سنة 
Less Than 18 Years</t>
  </si>
  <si>
    <t>18 - 24</t>
  </si>
  <si>
    <t>25 - 30</t>
  </si>
  <si>
    <t>31 - 45</t>
  </si>
  <si>
    <t>45+</t>
  </si>
  <si>
    <t>غير مبين
Unspecified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</si>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</sst>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12"/>
      <color indexed="8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theme="0" tint="-4.9989318521683403E-2"/>
        <bgColor theme="0" tint="-0.14996795556505021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3" fillId="0" borderId="0" xfId="0" applyFont="1" applyBorder="1" applyAlignment="1"/>
    <xf numFmtId="0" fontId="10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 applyAlignment="1">
      <alignment horizontal="center" vertical="center" shrinkToFit="1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3" fontId="10" fillId="2" borderId="0" xfId="0" applyNumberFormat="1" applyFont="1" applyFill="1" applyBorder="1" applyAlignment="1">
      <alignment horizontal="center" vertical="center" readingOrder="2"/>
    </xf>
    <xf numFmtId="0" fontId="10" fillId="0" borderId="8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indent="1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247650</xdr:colOff>
      <xdr:row>1</xdr:row>
      <xdr:rowOff>552450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60"/>
        <a:stretch>
          <a:fillRect/>
        </a:stretch>
      </xdr:blipFill>
      <xdr:spPr bwMode="auto">
        <a:xfrm>
          <a:off x="150999825" y="0"/>
          <a:ext cx="2733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114300</xdr:colOff>
      <xdr:row>1</xdr:row>
      <xdr:rowOff>47625</xdr:rowOff>
    </xdr:from>
    <xdr:to>
      <xdr:col>19</xdr:col>
      <xdr:colOff>352425</xdr:colOff>
      <xdr:row>1</xdr:row>
      <xdr:rowOff>600075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1" t="-4639"/>
        <a:stretch>
          <a:fillRect/>
        </a:stretch>
      </xdr:blipFill>
      <xdr:spPr bwMode="auto">
        <a:xfrm>
          <a:off x="144151350" y="47625"/>
          <a:ext cx="1247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1"/>
  <sheetViews>
    <sheetView showGridLines="0" rightToLeft="1" tabSelected="1" view="pageBreakPreview" topLeftCell="A5" zoomScaleNormal="75" workbookViewId="0">
      <selection activeCell="V11" sqref="V11"/>
    </sheetView>
  </sheetViews>
  <sheetFormatPr defaultRowHeight="18.75"/>
  <cols>
    <col min="1" max="1" width="7.140625" style="1" customWidth="1"/>
    <col min="2" max="2" width="9.140625" style="1" customWidth="1"/>
    <col min="3" max="3" width="6.7109375" style="1" customWidth="1"/>
    <col min="4" max="4" width="7" style="1" customWidth="1"/>
    <col min="5" max="5" width="7.28515625" style="1" bestFit="1" customWidth="1"/>
    <col min="6" max="6" width="7" style="1" customWidth="1"/>
    <col min="7" max="7" width="9.5703125" style="1" customWidth="1"/>
    <col min="8" max="8" width="7" style="1" customWidth="1"/>
    <col min="9" max="9" width="6.140625" style="1" customWidth="1"/>
    <col min="10" max="10" width="7" style="1" customWidth="1"/>
    <col min="11" max="11" width="6.28515625" style="1" customWidth="1"/>
    <col min="12" max="12" width="5.28515625" style="1" customWidth="1"/>
    <col min="13" max="13" width="10.7109375" style="1" customWidth="1"/>
    <col min="14" max="14" width="8.42578125" style="2" customWidth="1"/>
    <col min="15" max="15" width="6.28515625" style="2" customWidth="1"/>
    <col min="16" max="16" width="6.42578125" style="2" customWidth="1"/>
    <col min="17" max="17" width="5.85546875" style="2" customWidth="1"/>
    <col min="18" max="18" width="5.42578125" style="3" customWidth="1"/>
    <col min="19" max="19" width="9.7109375" style="3" customWidth="1"/>
    <col min="20" max="20" width="9.5703125" style="3" customWidth="1"/>
    <col min="21" max="27" width="9.140625" style="3"/>
    <col min="28" max="16384" width="9.140625" style="4"/>
  </cols>
  <sheetData>
    <row r="1" spans="1:27" ht="30" hidden="1" customHeight="1"/>
    <row r="2" spans="1:27" ht="94.5" customHeight="1"/>
    <row r="3" spans="1:27" s="7" customFormat="1" ht="21.75" customHeight="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</row>
    <row r="4" spans="1:27" s="8" customFormat="1" ht="19.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</row>
    <row r="5" spans="1:27" s="8" customFormat="1" ht="17.2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6"/>
      <c r="V5" s="6"/>
      <c r="W5" s="6"/>
      <c r="X5" s="6"/>
      <c r="Y5" s="6"/>
      <c r="Z5" s="6"/>
      <c r="AA5" s="6"/>
    </row>
    <row r="6" spans="1:27" s="8" customFormat="1" ht="10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6"/>
      <c r="V6" s="6"/>
      <c r="W6" s="6"/>
      <c r="X6" s="6"/>
      <c r="Y6" s="6"/>
      <c r="Z6" s="6"/>
      <c r="AA6" s="6"/>
    </row>
    <row r="7" spans="1:27" s="8" customFormat="1" ht="21" customHeight="1">
      <c r="A7" s="12" t="s">
        <v>3</v>
      </c>
      <c r="B7" s="13"/>
      <c r="C7" s="13"/>
      <c r="D7" s="13"/>
      <c r="E7" s="13"/>
      <c r="F7" s="10"/>
      <c r="G7" s="10"/>
      <c r="H7" s="10"/>
      <c r="I7" s="10"/>
      <c r="J7" s="10"/>
      <c r="K7" s="10"/>
      <c r="L7" s="10"/>
      <c r="M7" s="10"/>
      <c r="N7" s="11"/>
      <c r="O7" s="11"/>
      <c r="P7" s="11"/>
      <c r="Q7" s="11"/>
      <c r="R7" s="11"/>
      <c r="S7" s="11"/>
      <c r="T7" s="11"/>
      <c r="U7" s="6"/>
      <c r="V7" s="6"/>
      <c r="W7" s="6"/>
      <c r="X7" s="6"/>
      <c r="Y7" s="6"/>
      <c r="Z7" s="6"/>
      <c r="AA7" s="6"/>
    </row>
    <row r="8" spans="1:27" s="8" customFormat="1" ht="31.5" customHeight="1">
      <c r="A8" s="14" t="s">
        <v>4</v>
      </c>
      <c r="B8" s="15" t="s">
        <v>5</v>
      </c>
      <c r="C8" s="16"/>
      <c r="D8" s="16"/>
      <c r="E8" s="17"/>
      <c r="F8" s="16"/>
      <c r="G8" s="18"/>
      <c r="H8" s="15" t="s">
        <v>6</v>
      </c>
      <c r="I8" s="16"/>
      <c r="J8" s="16"/>
      <c r="K8" s="16"/>
      <c r="L8" s="16"/>
      <c r="M8" s="18"/>
      <c r="N8" s="15" t="s">
        <v>7</v>
      </c>
      <c r="O8" s="16"/>
      <c r="P8" s="16"/>
      <c r="Q8" s="16"/>
      <c r="R8" s="16"/>
      <c r="S8" s="18"/>
      <c r="T8" s="19" t="s">
        <v>8</v>
      </c>
      <c r="U8" s="6"/>
      <c r="V8" s="6"/>
      <c r="W8" s="6"/>
      <c r="X8" s="6"/>
      <c r="Y8" s="6"/>
      <c r="Z8" s="6"/>
      <c r="AA8" s="6"/>
    </row>
    <row r="9" spans="1:27" s="26" customFormat="1" ht="90" customHeight="1">
      <c r="A9" s="20"/>
      <c r="B9" s="21" t="s">
        <v>9</v>
      </c>
      <c r="C9" s="21" t="s">
        <v>10</v>
      </c>
      <c r="D9" s="21" t="s">
        <v>11</v>
      </c>
      <c r="E9" s="21" t="s">
        <v>12</v>
      </c>
      <c r="F9" s="21" t="s">
        <v>13</v>
      </c>
      <c r="G9" s="21" t="s">
        <v>14</v>
      </c>
      <c r="H9" s="22" t="s">
        <v>9</v>
      </c>
      <c r="I9" s="21" t="s">
        <v>10</v>
      </c>
      <c r="J9" s="21" t="s">
        <v>11</v>
      </c>
      <c r="K9" s="21" t="s">
        <v>12</v>
      </c>
      <c r="L9" s="21" t="s">
        <v>13</v>
      </c>
      <c r="M9" s="21" t="s">
        <v>14</v>
      </c>
      <c r="N9" s="22" t="s">
        <v>9</v>
      </c>
      <c r="O9" s="21" t="s">
        <v>10</v>
      </c>
      <c r="P9" s="21" t="s">
        <v>11</v>
      </c>
      <c r="Q9" s="21" t="s">
        <v>12</v>
      </c>
      <c r="R9" s="21" t="s">
        <v>13</v>
      </c>
      <c r="S9" s="23" t="s">
        <v>14</v>
      </c>
      <c r="T9" s="24"/>
      <c r="U9" s="25"/>
      <c r="V9" s="25"/>
      <c r="W9" s="25"/>
      <c r="X9" s="25"/>
      <c r="Y9" s="25"/>
      <c r="Z9" s="25"/>
      <c r="AA9" s="25"/>
    </row>
    <row r="10" spans="1:27" s="31" customFormat="1" ht="65.25" customHeight="1">
      <c r="A10" s="27">
        <v>2017</v>
      </c>
      <c r="B10" s="28">
        <v>260</v>
      </c>
      <c r="C10" s="28">
        <v>5497</v>
      </c>
      <c r="D10" s="28">
        <v>19850</v>
      </c>
      <c r="E10" s="28">
        <v>73512</v>
      </c>
      <c r="F10" s="28">
        <v>38751</v>
      </c>
      <c r="G10" s="28">
        <v>317</v>
      </c>
      <c r="H10" s="28">
        <v>84</v>
      </c>
      <c r="I10" s="28">
        <v>512</v>
      </c>
      <c r="J10" s="28">
        <v>865</v>
      </c>
      <c r="K10" s="28">
        <v>1114</v>
      </c>
      <c r="L10" s="28">
        <v>224</v>
      </c>
      <c r="M10" s="28">
        <v>12</v>
      </c>
      <c r="N10" s="28">
        <v>3</v>
      </c>
      <c r="O10" s="28">
        <v>231</v>
      </c>
      <c r="P10" s="28">
        <v>641</v>
      </c>
      <c r="Q10" s="28">
        <v>1369</v>
      </c>
      <c r="R10" s="28">
        <v>460</v>
      </c>
      <c r="S10" s="28">
        <v>503</v>
      </c>
      <c r="T10" s="29">
        <f>SUM(B10:S10)</f>
        <v>144205</v>
      </c>
      <c r="U10" s="30"/>
      <c r="V10" s="3"/>
      <c r="W10" s="3"/>
      <c r="X10" s="3"/>
      <c r="Y10" s="3"/>
      <c r="Z10" s="3"/>
      <c r="AA10" s="3"/>
    </row>
    <row r="11" spans="1:27" s="31" customFormat="1" ht="65.25" customHeight="1">
      <c r="A11" s="32">
        <v>2018</v>
      </c>
      <c r="B11" s="33">
        <v>244</v>
      </c>
      <c r="C11" s="33">
        <v>3856</v>
      </c>
      <c r="D11" s="33">
        <v>9477</v>
      </c>
      <c r="E11" s="33">
        <v>31425</v>
      </c>
      <c r="F11" s="34">
        <v>16012</v>
      </c>
      <c r="G11" s="34">
        <v>175</v>
      </c>
      <c r="H11" s="34">
        <v>65</v>
      </c>
      <c r="I11" s="34">
        <v>460</v>
      </c>
      <c r="J11" s="34">
        <v>772</v>
      </c>
      <c r="K11" s="34">
        <v>937</v>
      </c>
      <c r="L11" s="34">
        <v>205</v>
      </c>
      <c r="M11" s="33">
        <v>11</v>
      </c>
      <c r="N11" s="33">
        <v>1</v>
      </c>
      <c r="O11" s="33">
        <v>269</v>
      </c>
      <c r="P11" s="33">
        <v>983</v>
      </c>
      <c r="Q11" s="34">
        <v>2222</v>
      </c>
      <c r="R11" s="34">
        <v>721</v>
      </c>
      <c r="S11" s="34">
        <v>334</v>
      </c>
      <c r="T11" s="35">
        <f>SUM(B11:S11)</f>
        <v>68169</v>
      </c>
      <c r="U11" s="30"/>
      <c r="V11" s="3"/>
      <c r="W11" s="3"/>
      <c r="X11" s="3"/>
      <c r="Y11" s="3"/>
      <c r="Z11" s="3"/>
      <c r="AA11" s="3"/>
    </row>
    <row r="12" spans="1:27" s="31" customFormat="1" ht="65.25" customHeight="1">
      <c r="A12" s="36">
        <v>2019</v>
      </c>
      <c r="B12" s="37">
        <v>233</v>
      </c>
      <c r="C12" s="37">
        <v>4061</v>
      </c>
      <c r="D12" s="37">
        <v>7196</v>
      </c>
      <c r="E12" s="37">
        <v>17008</v>
      </c>
      <c r="F12" s="37">
        <v>8539</v>
      </c>
      <c r="G12" s="37">
        <v>109</v>
      </c>
      <c r="H12" s="37">
        <v>63</v>
      </c>
      <c r="I12" s="37">
        <v>469</v>
      </c>
      <c r="J12" s="37">
        <v>804</v>
      </c>
      <c r="K12" s="37">
        <v>1034</v>
      </c>
      <c r="L12" s="37">
        <v>227</v>
      </c>
      <c r="M12" s="37">
        <v>36</v>
      </c>
      <c r="N12" s="37">
        <v>6</v>
      </c>
      <c r="O12" s="37">
        <v>123</v>
      </c>
      <c r="P12" s="37">
        <v>236</v>
      </c>
      <c r="Q12" s="37">
        <v>519</v>
      </c>
      <c r="R12" s="37">
        <v>188</v>
      </c>
      <c r="S12" s="37">
        <v>4870</v>
      </c>
      <c r="T12" s="38">
        <f>SUM(B12:S12)</f>
        <v>45721</v>
      </c>
      <c r="U12" s="30"/>
      <c r="V12" s="3"/>
      <c r="W12" s="3"/>
      <c r="X12" s="3"/>
      <c r="Y12" s="3"/>
      <c r="Z12" s="3"/>
      <c r="AA12" s="3"/>
    </row>
    <row r="13" spans="1:27" s="31" customFormat="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9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</row>
    <row r="14" spans="1:27" s="47" customFormat="1" ht="12.75" customHeight="1">
      <c r="A14" s="40" t="s">
        <v>15</v>
      </c>
      <c r="B14" s="40"/>
      <c r="C14" s="40"/>
      <c r="D14" s="40"/>
      <c r="E14" s="40"/>
      <c r="F14" s="40"/>
      <c r="G14" s="40"/>
      <c r="H14" s="40"/>
      <c r="I14" s="40"/>
      <c r="J14" s="40"/>
      <c r="K14" s="41"/>
      <c r="L14" s="41"/>
      <c r="M14" s="41"/>
      <c r="N14" s="42"/>
      <c r="O14" s="43"/>
      <c r="P14" s="44"/>
      <c r="Q14" s="45" t="s">
        <v>16</v>
      </c>
      <c r="R14" s="45"/>
      <c r="S14" s="45"/>
      <c r="T14" s="45"/>
      <c r="U14" s="46"/>
      <c r="V14" s="46"/>
      <c r="W14" s="46"/>
      <c r="X14" s="46"/>
      <c r="Y14" s="46"/>
      <c r="Z14" s="46"/>
      <c r="AA14" s="46"/>
    </row>
    <row r="15" spans="1:27" s="31" customFormat="1" ht="2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9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</row>
    <row r="16" spans="1:27" s="3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</row>
    <row r="17" spans="1:27" s="3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</row>
    <row r="18" spans="1:27" s="3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</row>
    <row r="19" spans="1:27" s="3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3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3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3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3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3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3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3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3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3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3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3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3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3"/>
      <c r="S31" s="3"/>
      <c r="T31" s="3"/>
      <c r="U31" s="3"/>
      <c r="V31" s="3"/>
      <c r="W31" s="3"/>
      <c r="X31" s="3"/>
      <c r="Y31" s="3"/>
      <c r="Z31" s="3"/>
      <c r="AA31" s="3"/>
    </row>
  </sheetData>
  <mergeCells count="9">
    <mergeCell ref="Q14:T14"/>
    <mergeCell ref="A3:T3"/>
    <mergeCell ref="A4:T4"/>
    <mergeCell ref="A5:T5"/>
    <mergeCell ref="A8:A9"/>
    <mergeCell ref="B8:G8"/>
    <mergeCell ref="H8:M8"/>
    <mergeCell ref="N8:S8"/>
    <mergeCell ref="T8:T9"/>
  </mergeCells>
  <printOptions horizontalCentered="1" verticalCentered="1"/>
  <pageMargins left="0.17" right="0.65" top="0.24" bottom="0.5" header="0" footer="0.25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15</ReportOrder>
    <Topic_Id xmlns="667bc8ee-7384-4122-9de8-16030d351779">39</Topic_Id>
    <Project_Id xmlns="667bc8ee-7384-4122-9de8-16030d351779" xsi:nil="true"/>
    <Title_Ar xmlns="667bc8ee-7384-4122-9de8-16030d351779">المدانون في القضايا الجزائية حسب نوع الجريمة والفئات العمرية</Title_Ar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98A3D71B-CC62-4CC8-B01B-4062AA25C516}"/>
</file>

<file path=customXml/itemProps2.xml><?xml version="1.0" encoding="utf-8"?>
<ds:datastoreItem xmlns:ds="http://schemas.openxmlformats.org/officeDocument/2006/customXml" ds:itemID="{9C9FAD77-E427-4B34-868E-0F64EE789578}"/>
</file>

<file path=customXml/itemProps3.xml><?xml version="1.0" encoding="utf-8"?>
<ds:datastoreItem xmlns:ds="http://schemas.openxmlformats.org/officeDocument/2006/customXml" ds:itemID="{127F8BDC-48DF-40BD-AC9B-FD0952065B72}"/>
</file>

<file path=customXml/itemProps4.xml><?xml version="1.0" encoding="utf-8"?>
<ds:datastoreItem xmlns:ds="http://schemas.openxmlformats.org/officeDocument/2006/customXml" ds:itemID="{8A22D6D3-32AB-4E8B-855E-0726C0B2F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15-07 Table </vt:lpstr>
      <vt:lpstr>'جدول    15-07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Convicted People in the Criminal Case by Crime Type and Age Groups</dc:title>
  <dc:creator>Afaf Kamal Mahmood</dc:creator>
  <cp:lastModifiedBy>Afaf Kamal Mahmood</cp:lastModifiedBy>
  <cp:lastPrinted>2021-06-20T05:55:19Z</cp:lastPrinted>
  <dcterms:created xsi:type="dcterms:W3CDTF">2021-06-20T05:54:19Z</dcterms:created>
  <dcterms:modified xsi:type="dcterms:W3CDTF">2021-06-20T05:55:24Z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